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8\"/>
    </mc:Choice>
  </mc:AlternateContent>
  <xr:revisionPtr revIDLastSave="0" documentId="13_ncr:1_{FC68C1EF-3481-4695-9D22-CC837F7DF877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<sst xmlns="http://schemas.openxmlformats.org/spreadsheetml/2006/main" count="36" uniqueCount="27">
  <si>
    <t>日付</t>
    <rPh sb="0" eb="2">
      <t>ヒヅケ</t>
    </rPh>
    <phoneticPr fontId="1"/>
  </si>
  <si>
    <t>プロジェクト名</t>
    <rPh sb="6" eb="7">
      <t>メイ</t>
    </rPh>
    <phoneticPr fontId="1"/>
  </si>
  <si>
    <t>カテゴリー</t>
    <phoneticPr fontId="1"/>
  </si>
  <si>
    <t>支払先</t>
    <rPh sb="0" eb="3">
      <t>シハライサキ</t>
    </rPh>
    <phoneticPr fontId="1"/>
  </si>
  <si>
    <t>金額</t>
    <rPh sb="0" eb="2">
      <t>キンガク</t>
    </rPh>
    <phoneticPr fontId="1"/>
  </si>
  <si>
    <t>新システム導入</t>
  </si>
  <si>
    <t>消耗品費</t>
  </si>
  <si>
    <t>店舗リニューアル</t>
  </si>
  <si>
    <t>外注費</t>
  </si>
  <si>
    <t>デザイン工房SAKURA</t>
  </si>
  <si>
    <t>従業員研修</t>
  </si>
  <si>
    <t>会議費</t>
  </si>
  <si>
    <t>カフェ・ド・ミント</t>
  </si>
  <si>
    <t>Webサイト改修</t>
  </si>
  <si>
    <t>広告宣伝費</t>
  </si>
  <si>
    <t>ネットアド広告社</t>
  </si>
  <si>
    <t>旅費交通費</t>
  </si>
  <si>
    <t>東京急行</t>
  </si>
  <si>
    <t>カタログ作成</t>
  </si>
  <si>
    <t>印刷費</t>
  </si>
  <si>
    <t>港区スピード印刷</t>
  </si>
  <si>
    <t>渋谷DIYセンター</t>
  </si>
  <si>
    <t>リーダーシップLab</t>
  </si>
  <si>
    <t>デジタルパーツ店</t>
  </si>
  <si>
    <t>丸の内デリ</t>
  </si>
  <si>
    <r>
      <rPr>
        <sz val="10"/>
        <color theme="1"/>
        <rFont val="游ゴシック"/>
        <family val="2"/>
        <charset val="128"/>
      </rPr>
      <t>集計</t>
    </r>
  </si>
  <si>
    <t>豊洲オフィス用品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</si>
</sst>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2"/>
    </font>
    <font>
      <sz val="10"/>
      <name val="ＭＳ ゴシック"/>
      <family val="3"/>
      <charset val="128"/>
    </font>
    <font>
      <sz val="10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wrapText="1"/>
    </xf>
    <xf numFmtId="14" fontId="3" fillId="0" borderId="3" xfId="0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wrapText="1"/>
    </xf>
    <xf numFmtId="14" fontId="3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3" fontId="3" fillId="0" borderId="6" xfId="0" applyNumberFormat="1" applyFont="1" applyBorder="1" applyAlignment="1">
      <alignment horizontal="right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wrapText="1"/>
    </xf>
    <xf numFmtId="3" fontId="3" fillId="0" borderId="7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1"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yyyy/m/d"/>
      <alignment horizontal="righ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ゴシック"/>
        <family val="3"/>
        <charset val="128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A4E304-987F-48C0-A756-DCD62CC07BE9}" name="経費データ" displayName="経費データ" ref="A1:E12" totalsRowCount="1" headerRowDxfId="12" dataDxfId="11" tableBorderDxfId="10">
  <autoFilter ref="A1:E11" xr:uid="{07A4E304-987F-48C0-A756-DCD62CC07BE9}"/>
  <tableColumns count="5">
    <tableColumn id="1" xr3:uid="{57AF3F88-B2F1-482A-ADD8-8CB4B4545434}" name="日付" totalsRowLabel="集計" dataDxfId="9" totalsRowDxfId="8"/>
    <tableColumn id="2" xr3:uid="{95815A13-BCA5-4ED1-B381-539B141958F4}" name="プロジェクト名" dataDxfId="7" totalsRowDxfId="6"/>
    <tableColumn id="3" xr3:uid="{68A94188-938F-4D80-88F5-006387771CFC}" name="カテゴリー" dataDxfId="5" totalsRowDxfId="4"/>
    <tableColumn id="4" xr3:uid="{6299A71A-9D29-4455-A3EB-43381D82C963}" name="支払先" dataDxfId="3" totalsRowDxfId="2"/>
    <tableColumn id="5" xr3:uid="{02D0F8F8-DA5E-4136-9C4C-A1157CE30745}" name="金額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2"/>
  <sheetViews>
    <sheetView tabSelected="1" workbookViewId="0"/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 x14ac:dyDescent="0.25">
      <c r="A2" s="2">
        <v>46082</v>
      </c>
      <c r="B2" s="1" t="s">
        <v>5</v>
      </c>
      <c r="C2" s="1" t="s">
        <v>6</v>
      </c>
      <c r="D2" s="13" t="s">
        <v>26</v>
      </c>
      <c r="E2" s="3">
        <v>12500</v>
      </c>
    </row>
    <row r="3" spans="1:5" x14ac:dyDescent="0.25">
      <c r="A3" s="2">
        <v>46083</v>
      </c>
      <c r="B3" s="1" t="s">
        <v>7</v>
      </c>
      <c r="C3" s="1" t="s">
        <v>8</v>
      </c>
      <c r="D3" s="1" t="s">
        <v>9</v>
      </c>
      <c r="E3" s="3">
        <v>150000</v>
      </c>
    </row>
    <row r="4" spans="1:5" x14ac:dyDescent="0.25">
      <c r="A4" s="2">
        <v>46084</v>
      </c>
      <c r="B4" s="1" t="s">
        <v>10</v>
      </c>
      <c r="C4" s="1" t="s">
        <v>11</v>
      </c>
      <c r="D4" s="1" t="s">
        <v>12</v>
      </c>
      <c r="E4" s="3">
        <v>8400</v>
      </c>
    </row>
    <row r="5" spans="1:5" x14ac:dyDescent="0.25">
      <c r="A5" s="2">
        <v>46086</v>
      </c>
      <c r="B5" s="1" t="s">
        <v>13</v>
      </c>
      <c r="C5" s="1" t="s">
        <v>14</v>
      </c>
      <c r="D5" s="1" t="s">
        <v>15</v>
      </c>
      <c r="E5" s="3">
        <v>45000</v>
      </c>
    </row>
    <row r="6" spans="1:5" x14ac:dyDescent="0.25">
      <c r="A6" s="2">
        <v>46088</v>
      </c>
      <c r="B6" s="1" t="s">
        <v>5</v>
      </c>
      <c r="C6" s="1" t="s">
        <v>16</v>
      </c>
      <c r="D6" s="1" t="s">
        <v>17</v>
      </c>
      <c r="E6" s="3">
        <v>1240</v>
      </c>
    </row>
    <row r="7" spans="1:5" x14ac:dyDescent="0.25">
      <c r="A7" s="2">
        <v>46091</v>
      </c>
      <c r="B7" s="1" t="s">
        <v>18</v>
      </c>
      <c r="C7" s="1" t="s">
        <v>19</v>
      </c>
      <c r="D7" s="1" t="s">
        <v>20</v>
      </c>
      <c r="E7" s="3">
        <v>88000</v>
      </c>
    </row>
    <row r="8" spans="1:5" x14ac:dyDescent="0.25">
      <c r="A8" s="2">
        <v>46093</v>
      </c>
      <c r="B8" s="1" t="s">
        <v>7</v>
      </c>
      <c r="C8" s="1" t="s">
        <v>6</v>
      </c>
      <c r="D8" s="1" t="s">
        <v>21</v>
      </c>
      <c r="E8" s="3">
        <v>25600</v>
      </c>
    </row>
    <row r="9" spans="1:5" x14ac:dyDescent="0.25">
      <c r="A9" s="2">
        <v>46096</v>
      </c>
      <c r="B9" s="1" t="s">
        <v>10</v>
      </c>
      <c r="C9" s="1" t="s">
        <v>8</v>
      </c>
      <c r="D9" s="1" t="s">
        <v>22</v>
      </c>
      <c r="E9" s="3">
        <v>200000</v>
      </c>
    </row>
    <row r="10" spans="1:5" x14ac:dyDescent="0.25">
      <c r="A10" s="2">
        <v>46099</v>
      </c>
      <c r="B10" s="1" t="s">
        <v>13</v>
      </c>
      <c r="C10" s="1" t="s">
        <v>6</v>
      </c>
      <c r="D10" s="1" t="s">
        <v>23</v>
      </c>
      <c r="E10" s="3">
        <v>3200</v>
      </c>
    </row>
    <row r="11" spans="1:5" x14ac:dyDescent="0.25">
      <c r="A11" s="4">
        <v>46101</v>
      </c>
      <c r="B11" s="5" t="s">
        <v>5</v>
      </c>
      <c r="C11" s="5" t="s">
        <v>11</v>
      </c>
      <c r="D11" s="5" t="s">
        <v>24</v>
      </c>
      <c r="E11" s="6">
        <v>5500</v>
      </c>
    </row>
    <row r="12" spans="1:5" x14ac:dyDescent="0.5">
      <c r="A12" s="10" t="s">
        <v>25</v>
      </c>
      <c r="B12" s="11"/>
      <c r="C12" s="11"/>
      <c r="D12" s="11"/>
      <c r="E12" s="12">
        <f>SUBTOTAL(109,経費データ[金額])</f>
        <v>539440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2026-03-18T01:25:06Z</dcterms:modified>
</cp:coreProperties>
</file>