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5sho\"/>
    </mc:Choice>
  </mc:AlternateContent>
  <xr:revisionPtr revIDLastSave="0" documentId="8_{E642D980-31BC-4678-BB09-B52417FCF334}" xr6:coauthVersionLast="47" xr6:coauthVersionMax="47" xr10:uidLastSave="{00000000-0000-0000-0000-000000000000}"/>
  <bookViews>
    <workbookView xWindow="15720" yWindow="1170" windowWidth="13035" windowHeight="13755" tabRatio="795" xr2:uid="{0EB6D3BA-D043-4DC5-A322-1861129E7EC8}"/>
  </bookViews>
  <sheets>
    <sheet name="5-96" sheetId="1" r:id="rId1"/>
    <sheet name="5-96完成" sheetId="2" r:id="rId2"/>
    <sheet name="5-97,5-98、5-99,5-100" sheetId="3" r:id="rId3"/>
    <sheet name="5-97,5-98、5-99,5-100完成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4" i="4" l="1"/>
  <c r="I5" i="4"/>
  <c r="I6" i="4"/>
  <c r="I7" i="4"/>
  <c r="I8" i="4"/>
  <c r="I4" i="3"/>
  <c r="I5" i="3"/>
  <c r="I6" i="3"/>
  <c r="I7" i="3"/>
  <c r="I8" i="3"/>
  <c r="I4" i="2"/>
  <c r="I5" i="2"/>
  <c r="I6" i="2"/>
  <c r="I7" i="2"/>
  <c r="I8" i="2"/>
  <c r="I4" i="1"/>
  <c r="I5" i="1"/>
  <c r="I6" i="1"/>
  <c r="I7" i="1"/>
  <c r="I8" i="1"/>
</calcChain>
</file>

<file path=xl/sharedStrings.xml><?xml version="1.0" encoding="utf-8"?>
<sst xmlns="http://schemas.openxmlformats.org/spreadsheetml/2006/main" count="80" uniqueCount="21">
  <si>
    <t>ベビー用品</t>
    <rPh sb="3" eb="5">
      <t>ヨウヒン</t>
    </rPh>
    <phoneticPr fontId="2"/>
  </si>
  <si>
    <t>B005</t>
  </si>
  <si>
    <t>キッチン雑貨</t>
    <rPh sb="4" eb="6">
      <t>ザッカ</t>
    </rPh>
    <phoneticPr fontId="2"/>
  </si>
  <si>
    <t>B004</t>
  </si>
  <si>
    <t>インテリア</t>
  </si>
  <si>
    <t>B003</t>
  </si>
  <si>
    <t>ヘルスビューティ</t>
  </si>
  <si>
    <t>B002</t>
  </si>
  <si>
    <t>おもちゃホビー</t>
  </si>
  <si>
    <t>B001</t>
  </si>
  <si>
    <t>売上合計</t>
    <rPh sb="0" eb="2">
      <t>ウリアゲ</t>
    </rPh>
    <rPh sb="2" eb="4">
      <t>ゴウケイ</t>
    </rPh>
    <phoneticPr fontId="2"/>
  </si>
  <si>
    <t>9月</t>
  </si>
  <si>
    <t>8月</t>
  </si>
  <si>
    <t>7月</t>
  </si>
  <si>
    <t>6月</t>
  </si>
  <si>
    <t>5月</t>
  </si>
  <si>
    <t>4月</t>
    <rPh sb="1" eb="2">
      <t>ガツ</t>
    </rPh>
    <phoneticPr fontId="2"/>
  </si>
  <si>
    <t>部門名</t>
    <rPh sb="0" eb="3">
      <t>ブモンメイ</t>
    </rPh>
    <phoneticPr fontId="2"/>
  </si>
  <si>
    <t>部門ID</t>
    <rPh sb="0" eb="2">
      <t>ブモン</t>
    </rPh>
    <phoneticPr fontId="2"/>
  </si>
  <si>
    <t>部門別上半期売上報告</t>
    <rPh sb="0" eb="2">
      <t>ブモン</t>
    </rPh>
    <rPh sb="2" eb="3">
      <t>ベツ</t>
    </rPh>
    <rPh sb="3" eb="6">
      <t>カミハンキ</t>
    </rPh>
    <rPh sb="6" eb="8">
      <t>ウリアゲ</t>
    </rPh>
    <rPh sb="8" eb="10">
      <t>ホウコク</t>
    </rPh>
    <phoneticPr fontId="2"/>
  </si>
  <si>
    <t>上半期売上合計</t>
    <rPh sb="0" eb="3">
      <t>カミハンキ</t>
    </rPh>
    <rPh sb="3" eb="5">
      <t>ウリアゲ</t>
    </rPh>
    <rPh sb="5" eb="7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</si>
</sst>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4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0" xfId="0" applyNumberFormat="1">
      <alignment vertical="center"/>
    </xf>
    <xf numFmtId="38" fontId="0" fillId="0" borderId="0" xfId="1" applyFont="1">
      <alignment vertical="center"/>
    </xf>
    <xf numFmtId="0" fontId="3" fillId="2" borderId="0" xfId="0" applyFont="1" applyFill="1">
      <alignment vertical="center"/>
    </xf>
    <xf numFmtId="0" fontId="4" fillId="3" borderId="0" xfId="0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'5-96完成'!$I$3</c:f>
              <c:strCache>
                <c:ptCount val="1"/>
                <c:pt idx="0">
                  <c:v>上半期売上合計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'5-96完成'!$B$4:$B$8</c:f>
              <c:strCache>
                <c:ptCount val="5"/>
                <c:pt idx="0">
                  <c:v>おもちゃホビー</c:v>
                </c:pt>
                <c:pt idx="1">
                  <c:v>ヘルスビューティ</c:v>
                </c:pt>
                <c:pt idx="2">
                  <c:v>インテリア</c:v>
                </c:pt>
                <c:pt idx="3">
                  <c:v>キッチン雑貨</c:v>
                </c:pt>
                <c:pt idx="4">
                  <c:v>ベビー用品</c:v>
                </c:pt>
              </c:strCache>
            </c:strRef>
          </c:cat>
          <c:val>
            <c:numRef>
              <c:f>'5-96完成'!$I$4:$I$8</c:f>
              <c:numCache>
                <c:formatCode>#,##0_);[Red]\(#,##0\)</c:formatCode>
                <c:ptCount val="5"/>
                <c:pt idx="0">
                  <c:v>15145000</c:v>
                </c:pt>
                <c:pt idx="1">
                  <c:v>7226000</c:v>
                </c:pt>
                <c:pt idx="2">
                  <c:v>11703000</c:v>
                </c:pt>
                <c:pt idx="3">
                  <c:v>11831000</c:v>
                </c:pt>
                <c:pt idx="4">
                  <c:v>10781000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F7-4289-BE33-26A20B75E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294263"/>
        <c:axId val="172288503"/>
      </c:barChart>
      <c:catAx>
        <c:axId val="172294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2288503"/>
        <c:crosses val="autoZero"/>
        <c:auto val="1"/>
        <c:lblAlgn val="ctr"/>
        <c:lblOffset val="100"/>
        <c:noMultiLvlLbl val="0"/>
      </c:catAx>
      <c:valAx>
        <c:axId val="172288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2294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'5-97,5-98、5-99,5-100'!$I$3</c:f>
              <c:strCache>
                <c:ptCount val="1"/>
                <c:pt idx="0">
                  <c:v>上半期売上合計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'5-97,5-98、5-99,5-100'!$B$4:$B$8</c:f>
              <c:strCache>
                <c:ptCount val="5"/>
                <c:pt idx="0">
                  <c:v>おもちゃホビー</c:v>
                </c:pt>
                <c:pt idx="1">
                  <c:v>ヘルスビューティ</c:v>
                </c:pt>
                <c:pt idx="2">
                  <c:v>インテリア</c:v>
                </c:pt>
                <c:pt idx="3">
                  <c:v>キッチン雑貨</c:v>
                </c:pt>
                <c:pt idx="4">
                  <c:v>ベビー用品</c:v>
                </c:pt>
              </c:strCache>
            </c:strRef>
          </c:cat>
          <c:val>
            <c:numRef>
              <c:f>'5-97,5-98、5-99,5-100'!$I$4:$I$8</c:f>
              <c:numCache>
                <c:formatCode>#,##0_);[Red]\(#,##0\)</c:formatCode>
                <c:ptCount val="5"/>
                <c:pt idx="0">
                  <c:v>15145000</c:v>
                </c:pt>
                <c:pt idx="1">
                  <c:v>7226000</c:v>
                </c:pt>
                <c:pt idx="2">
                  <c:v>11703000</c:v>
                </c:pt>
                <c:pt idx="3">
                  <c:v>11831000</c:v>
                </c:pt>
                <c:pt idx="4">
                  <c:v>10781000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8F-44DB-A30E-FD137E9417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294263"/>
        <c:axId val="172288503"/>
      </c:barChart>
      <c:catAx>
        <c:axId val="172294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2288503"/>
        <c:crosses val="autoZero"/>
        <c:auto val="1"/>
        <c:lblAlgn val="ctr"/>
        <c:lblOffset val="100"/>
        <c:noMultiLvlLbl val="0"/>
      </c:catAx>
      <c:valAx>
        <c:axId val="172288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2294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/>
              <a:t>上半期売上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'5-97,5-98、5-99,5-100完成'!$I$3</c:f>
              <c:strCache>
                <c:ptCount val="1"/>
                <c:pt idx="0">
                  <c:v>上半期売上合計</c:v>
                </c:pt>
              </c:strCache>
            </c:strRef>
          </c:tx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cat>
            <c:strRef>
              <c:f>'5-97,5-98、5-99,5-100完成'!$B$4:$B$8</c:f>
              <c:strCache>
                <c:ptCount val="5"/>
                <c:pt idx="0">
                  <c:v>おもちゃホビー</c:v>
                </c:pt>
                <c:pt idx="1">
                  <c:v>ヘルスビューティ</c:v>
                </c:pt>
                <c:pt idx="2">
                  <c:v>インテリア</c:v>
                </c:pt>
                <c:pt idx="3">
                  <c:v>キッチン雑貨</c:v>
                </c:pt>
                <c:pt idx="4">
                  <c:v>ベビー用品</c:v>
                </c:pt>
              </c:strCache>
            </c:strRef>
          </c:cat>
          <c:val>
            <c:numRef>
              <c:f>'5-97,5-98、5-99,5-100完成'!$I$4:$I$8</c:f>
              <c:numCache>
                <c:formatCode>#,##0_);[Red]\(#,##0\)</c:formatCode>
                <c:ptCount val="5"/>
                <c:pt idx="0">
                  <c:v>15145000</c:v>
                </c:pt>
                <c:pt idx="1">
                  <c:v>7226000</c:v>
                </c:pt>
                <c:pt idx="2">
                  <c:v>11703000</c:v>
                </c:pt>
                <c:pt idx="3">
                  <c:v>11831000</c:v>
                </c:pt>
                <c:pt idx="4">
                  <c:v>10781000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99-497C-9286-5A63E1CA1B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172294263"/>
        <c:axId val="172288503"/>
      </c:barChart>
      <c:catAx>
        <c:axId val="172294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2288503"/>
        <c:crosses val="autoZero"/>
        <c:auto val="1"/>
        <c:lblAlgn val="ctr"/>
        <c:lblOffset val="100"/>
        <c:noMultiLvlLbl val="0"/>
      </c:catAx>
      <c:valAx>
        <c:axId val="172288503"/>
        <c:scaling>
          <c:orientation val="minMax"/>
        </c:scaling>
        <c:delete val="0"/>
        <c:axPos val="l"/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売上合計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2294263"/>
        <c:crosses val="autoZero"/>
        <c:crossBetween val="between"/>
        <c:dispUnits>
          <c:builtInUnit val="thousands"/>
          <c:dispUnitsLbl>
            <c:tx>
              <c:rich>
                <a:bodyPr rot="0" spcFirstLastPara="1" vertOverflow="ellipsis" vert="wordArtVertRtl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ja-JP" altLang="en-US"/>
                    <a:t>単位千円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0" spcFirstLastPara="1" vertOverflow="ellipsis" vert="wordArtVertRtl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9</xdr:row>
      <xdr:rowOff>33336</xdr:rowOff>
    </xdr:from>
    <xdr:to>
      <xdr:col>7</xdr:col>
      <xdr:colOff>381000</xdr:colOff>
      <xdr:row>22</xdr:row>
      <xdr:rowOff>28574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E26B2BE-837B-43CC-88B9-0456DACC3E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9</xdr:row>
      <xdr:rowOff>33336</xdr:rowOff>
    </xdr:from>
    <xdr:to>
      <xdr:col>7</xdr:col>
      <xdr:colOff>381000</xdr:colOff>
      <xdr:row>22</xdr:row>
      <xdr:rowOff>28574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2C4BD56-C6DE-4A51-9DAD-52A7F9251A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019175" y="2176461"/>
    <xdr:ext cx="5867400" cy="3176589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5E0722F-3889-47C7-B72C-3298F1387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141CE-EA6B-4AEC-B4A9-F9E13D5AF3CE}">
  <dimension ref="A1:I8"/>
  <sheetViews>
    <sheetView tabSelected="1" workbookViewId="0"/>
  </sheetViews>
  <sheetFormatPr defaultRowHeight="18.75" x14ac:dyDescent="0.4"/>
  <cols>
    <col min="2" max="2" width="16.375" customWidth="1"/>
    <col min="3" max="8" width="11" customWidth="1"/>
    <col min="9" max="9" width="14" customWidth="1"/>
  </cols>
  <sheetData>
    <row r="1" spans="1:9" x14ac:dyDescent="0.4">
      <c r="A1" s="4" t="s">
        <v>19</v>
      </c>
      <c r="B1" s="4"/>
      <c r="C1" s="4"/>
      <c r="D1" s="4"/>
      <c r="E1" s="4"/>
      <c r="F1" s="4"/>
      <c r="G1" s="4"/>
      <c r="H1" s="4"/>
      <c r="I1" s="4"/>
    </row>
    <row r="3" spans="1:9" x14ac:dyDescent="0.4">
      <c r="A3" s="3" t="s">
        <v>18</v>
      </c>
      <c r="B3" s="3" t="s">
        <v>17</v>
      </c>
      <c r="C3" s="3" t="s">
        <v>16</v>
      </c>
      <c r="D3" s="3" t="s">
        <v>15</v>
      </c>
      <c r="E3" s="3" t="s">
        <v>14</v>
      </c>
      <c r="F3" s="3" t="s">
        <v>13</v>
      </c>
      <c r="G3" s="3" t="s">
        <v>12</v>
      </c>
      <c r="H3" s="3" t="s">
        <v>11</v>
      </c>
      <c r="I3" s="3" t="s">
        <v>10</v>
      </c>
    </row>
    <row r="4" spans="1:9" x14ac:dyDescent="0.4">
      <c r="A4" t="s">
        <v>9</v>
      </c>
      <c r="B4" t="s">
        <v>8</v>
      </c>
      <c r="C4" s="2">
        <v>2384000</v>
      </c>
      <c r="D4" s="2">
        <v>2411000</v>
      </c>
      <c r="E4" s="2">
        <v>2261000</v>
      </c>
      <c r="F4" s="2">
        <v>2859000</v>
      </c>
      <c r="G4" s="2">
        <v>2669000</v>
      </c>
      <c r="H4" s="2">
        <v>2561000</v>
      </c>
      <c r="I4" s="1">
        <f>SUM(C4:H4)</f>
        <v>15145000</v>
      </c>
    </row>
    <row r="5" spans="1:9" x14ac:dyDescent="0.4">
      <c r="A5" t="s">
        <v>7</v>
      </c>
      <c r="B5" t="s">
        <v>6</v>
      </c>
      <c r="C5" s="2">
        <v>1213000</v>
      </c>
      <c r="D5" s="2">
        <v>1033000</v>
      </c>
      <c r="E5" s="2">
        <v>1079000</v>
      </c>
      <c r="F5" s="2">
        <v>1377000</v>
      </c>
      <c r="G5" s="2">
        <v>1461000</v>
      </c>
      <c r="H5" s="2">
        <v>1063000</v>
      </c>
      <c r="I5" s="1">
        <f>SUM(C5:H5)</f>
        <v>7226000</v>
      </c>
    </row>
    <row r="6" spans="1:9" x14ac:dyDescent="0.4">
      <c r="A6" t="s">
        <v>5</v>
      </c>
      <c r="B6" t="s">
        <v>4</v>
      </c>
      <c r="C6" s="2">
        <v>2116000</v>
      </c>
      <c r="D6" s="2">
        <v>1831000</v>
      </c>
      <c r="E6" s="2">
        <v>1657000</v>
      </c>
      <c r="F6" s="2">
        <v>2086000</v>
      </c>
      <c r="G6" s="2">
        <v>2167000</v>
      </c>
      <c r="H6" s="2">
        <v>1846000</v>
      </c>
      <c r="I6" s="1">
        <f>SUM(C6:H6)</f>
        <v>11703000</v>
      </c>
    </row>
    <row r="7" spans="1:9" x14ac:dyDescent="0.4">
      <c r="A7" t="s">
        <v>3</v>
      </c>
      <c r="B7" t="s">
        <v>2</v>
      </c>
      <c r="C7" s="2">
        <v>1550000</v>
      </c>
      <c r="D7" s="2">
        <v>1824000</v>
      </c>
      <c r="E7" s="2">
        <v>1845000</v>
      </c>
      <c r="F7" s="2">
        <v>2099000</v>
      </c>
      <c r="G7" s="2">
        <v>2231000</v>
      </c>
      <c r="H7" s="2">
        <v>2282000</v>
      </c>
      <c r="I7" s="1">
        <f>SUM(C7:H7)</f>
        <v>11831000</v>
      </c>
    </row>
    <row r="8" spans="1:9" x14ac:dyDescent="0.4">
      <c r="A8" t="s">
        <v>1</v>
      </c>
      <c r="B8" t="s">
        <v>0</v>
      </c>
      <c r="C8" s="2">
        <v>1564000</v>
      </c>
      <c r="D8" s="2">
        <v>2065000</v>
      </c>
      <c r="E8" s="2">
        <v>1197000</v>
      </c>
      <c r="F8" s="2">
        <v>2205000</v>
      </c>
      <c r="G8" s="2">
        <v>2037000</v>
      </c>
      <c r="H8" s="2">
        <v>1713000</v>
      </c>
      <c r="I8" s="1">
        <f>SUM(C8:H8)</f>
        <v>10781000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63C2E-FBC8-4B23-925C-BBEB585CC45E}">
  <dimension ref="A1:I8"/>
  <sheetViews>
    <sheetView workbookViewId="0"/>
  </sheetViews>
  <sheetFormatPr defaultRowHeight="18.75" x14ac:dyDescent="0.4"/>
  <cols>
    <col min="2" max="2" width="16.375" customWidth="1"/>
    <col min="3" max="8" width="11" customWidth="1"/>
    <col min="9" max="9" width="15.375" bestFit="1" customWidth="1"/>
  </cols>
  <sheetData>
    <row r="1" spans="1:9" x14ac:dyDescent="0.4">
      <c r="A1" s="4" t="s">
        <v>19</v>
      </c>
      <c r="B1" s="4"/>
      <c r="C1" s="4"/>
      <c r="D1" s="4"/>
      <c r="E1" s="4"/>
      <c r="F1" s="4"/>
      <c r="G1" s="4"/>
      <c r="H1" s="4"/>
      <c r="I1" s="4"/>
    </row>
    <row r="3" spans="1:9" x14ac:dyDescent="0.4">
      <c r="A3" s="3" t="s">
        <v>18</v>
      </c>
      <c r="B3" s="3" t="s">
        <v>17</v>
      </c>
      <c r="C3" s="3" t="s">
        <v>16</v>
      </c>
      <c r="D3" s="3" t="s">
        <v>15</v>
      </c>
      <c r="E3" s="3" t="s">
        <v>14</v>
      </c>
      <c r="F3" s="3" t="s">
        <v>13</v>
      </c>
      <c r="G3" s="3" t="s">
        <v>12</v>
      </c>
      <c r="H3" s="3" t="s">
        <v>11</v>
      </c>
      <c r="I3" s="3" t="s">
        <v>20</v>
      </c>
    </row>
    <row r="4" spans="1:9" x14ac:dyDescent="0.4">
      <c r="A4" t="s">
        <v>9</v>
      </c>
      <c r="B4" t="s">
        <v>8</v>
      </c>
      <c r="C4" s="2">
        <v>2384000</v>
      </c>
      <c r="D4" s="2">
        <v>2411000</v>
      </c>
      <c r="E4" s="2">
        <v>2261000</v>
      </c>
      <c r="F4" s="2">
        <v>2859000</v>
      </c>
      <c r="G4" s="2">
        <v>2669000</v>
      </c>
      <c r="H4" s="2">
        <v>2561000</v>
      </c>
      <c r="I4" s="1">
        <f>SUM(C4:H4)</f>
        <v>15145000</v>
      </c>
    </row>
    <row r="5" spans="1:9" x14ac:dyDescent="0.4">
      <c r="A5" t="s">
        <v>7</v>
      </c>
      <c r="B5" t="s">
        <v>6</v>
      </c>
      <c r="C5" s="2">
        <v>1213000</v>
      </c>
      <c r="D5" s="2">
        <v>1033000</v>
      </c>
      <c r="E5" s="2">
        <v>1079000</v>
      </c>
      <c r="F5" s="2">
        <v>1377000</v>
      </c>
      <c r="G5" s="2">
        <v>1461000</v>
      </c>
      <c r="H5" s="2">
        <v>1063000</v>
      </c>
      <c r="I5" s="1">
        <f>SUM(C5:H5)</f>
        <v>7226000</v>
      </c>
    </row>
    <row r="6" spans="1:9" x14ac:dyDescent="0.4">
      <c r="A6" t="s">
        <v>5</v>
      </c>
      <c r="B6" t="s">
        <v>4</v>
      </c>
      <c r="C6" s="2">
        <v>2116000</v>
      </c>
      <c r="D6" s="2">
        <v>1831000</v>
      </c>
      <c r="E6" s="2">
        <v>1657000</v>
      </c>
      <c r="F6" s="2">
        <v>2086000</v>
      </c>
      <c r="G6" s="2">
        <v>2167000</v>
      </c>
      <c r="H6" s="2">
        <v>1846000</v>
      </c>
      <c r="I6" s="1">
        <f>SUM(C6:H6)</f>
        <v>11703000</v>
      </c>
    </row>
    <row r="7" spans="1:9" x14ac:dyDescent="0.4">
      <c r="A7" t="s">
        <v>3</v>
      </c>
      <c r="B7" t="s">
        <v>2</v>
      </c>
      <c r="C7" s="2">
        <v>1550000</v>
      </c>
      <c r="D7" s="2">
        <v>1824000</v>
      </c>
      <c r="E7" s="2">
        <v>1845000</v>
      </c>
      <c r="F7" s="2">
        <v>2099000</v>
      </c>
      <c r="G7" s="2">
        <v>2231000</v>
      </c>
      <c r="H7" s="2">
        <v>2282000</v>
      </c>
      <c r="I7" s="1">
        <f>SUM(C7:H7)</f>
        <v>11831000</v>
      </c>
    </row>
    <row r="8" spans="1:9" x14ac:dyDescent="0.4">
      <c r="A8" t="s">
        <v>1</v>
      </c>
      <c r="B8" t="s">
        <v>0</v>
      </c>
      <c r="C8" s="2">
        <v>1564000</v>
      </c>
      <c r="D8" s="2">
        <v>2065000</v>
      </c>
      <c r="E8" s="2">
        <v>1197000</v>
      </c>
      <c r="F8" s="2">
        <v>2205000</v>
      </c>
      <c r="G8" s="2">
        <v>2037000</v>
      </c>
      <c r="H8" s="2">
        <v>1713000</v>
      </c>
      <c r="I8" s="1">
        <f>SUM(C8:H8)</f>
        <v>10781000</v>
      </c>
    </row>
  </sheetData>
  <phoneticPr fontId="2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31D47-DB06-4C3C-A18B-CB3296A6F46A}">
  <dimension ref="A1:I8"/>
  <sheetViews>
    <sheetView workbookViewId="0"/>
  </sheetViews>
  <sheetFormatPr defaultRowHeight="18.75" x14ac:dyDescent="0.4"/>
  <cols>
    <col min="2" max="2" width="16.375" customWidth="1"/>
    <col min="3" max="8" width="11" customWidth="1"/>
    <col min="9" max="9" width="15.375" bestFit="1" customWidth="1"/>
  </cols>
  <sheetData>
    <row r="1" spans="1:9" x14ac:dyDescent="0.4">
      <c r="A1" s="4" t="s">
        <v>19</v>
      </c>
      <c r="B1" s="4"/>
      <c r="C1" s="4"/>
      <c r="D1" s="4"/>
      <c r="E1" s="4"/>
      <c r="F1" s="4"/>
      <c r="G1" s="4"/>
      <c r="H1" s="4"/>
      <c r="I1" s="4"/>
    </row>
    <row r="3" spans="1:9" x14ac:dyDescent="0.4">
      <c r="A3" s="3" t="s">
        <v>18</v>
      </c>
      <c r="B3" s="3" t="s">
        <v>17</v>
      </c>
      <c r="C3" s="3" t="s">
        <v>16</v>
      </c>
      <c r="D3" s="3" t="s">
        <v>15</v>
      </c>
      <c r="E3" s="3" t="s">
        <v>14</v>
      </c>
      <c r="F3" s="3" t="s">
        <v>13</v>
      </c>
      <c r="G3" s="3" t="s">
        <v>12</v>
      </c>
      <c r="H3" s="3" t="s">
        <v>11</v>
      </c>
      <c r="I3" s="3" t="s">
        <v>20</v>
      </c>
    </row>
    <row r="4" spans="1:9" x14ac:dyDescent="0.4">
      <c r="A4" t="s">
        <v>9</v>
      </c>
      <c r="B4" t="s">
        <v>8</v>
      </c>
      <c r="C4" s="2">
        <v>2384000</v>
      </c>
      <c r="D4" s="2">
        <v>2411000</v>
      </c>
      <c r="E4" s="2">
        <v>2261000</v>
      </c>
      <c r="F4" s="2">
        <v>2859000</v>
      </c>
      <c r="G4" s="2">
        <v>2669000</v>
      </c>
      <c r="H4" s="2">
        <v>2561000</v>
      </c>
      <c r="I4" s="1">
        <f>SUM(C4:H4)</f>
        <v>15145000</v>
      </c>
    </row>
    <row r="5" spans="1:9" x14ac:dyDescent="0.4">
      <c r="A5" t="s">
        <v>7</v>
      </c>
      <c r="B5" t="s">
        <v>6</v>
      </c>
      <c r="C5" s="2">
        <v>1213000</v>
      </c>
      <c r="D5" s="2">
        <v>1033000</v>
      </c>
      <c r="E5" s="2">
        <v>1079000</v>
      </c>
      <c r="F5" s="2">
        <v>1377000</v>
      </c>
      <c r="G5" s="2">
        <v>1461000</v>
      </c>
      <c r="H5" s="2">
        <v>1063000</v>
      </c>
      <c r="I5" s="1">
        <f>SUM(C5:H5)</f>
        <v>7226000</v>
      </c>
    </row>
    <row r="6" spans="1:9" x14ac:dyDescent="0.4">
      <c r="A6" t="s">
        <v>5</v>
      </c>
      <c r="B6" t="s">
        <v>4</v>
      </c>
      <c r="C6" s="2">
        <v>2116000</v>
      </c>
      <c r="D6" s="2">
        <v>1831000</v>
      </c>
      <c r="E6" s="2">
        <v>1657000</v>
      </c>
      <c r="F6" s="2">
        <v>2086000</v>
      </c>
      <c r="G6" s="2">
        <v>2167000</v>
      </c>
      <c r="H6" s="2">
        <v>1846000</v>
      </c>
      <c r="I6" s="1">
        <f>SUM(C6:H6)</f>
        <v>11703000</v>
      </c>
    </row>
    <row r="7" spans="1:9" x14ac:dyDescent="0.4">
      <c r="A7" t="s">
        <v>3</v>
      </c>
      <c r="B7" t="s">
        <v>2</v>
      </c>
      <c r="C7" s="2">
        <v>1550000</v>
      </c>
      <c r="D7" s="2">
        <v>1824000</v>
      </c>
      <c r="E7" s="2">
        <v>1845000</v>
      </c>
      <c r="F7" s="2">
        <v>2099000</v>
      </c>
      <c r="G7" s="2">
        <v>2231000</v>
      </c>
      <c r="H7" s="2">
        <v>2282000</v>
      </c>
      <c r="I7" s="1">
        <f>SUM(C7:H7)</f>
        <v>11831000</v>
      </c>
    </row>
    <row r="8" spans="1:9" x14ac:dyDescent="0.4">
      <c r="A8" t="s">
        <v>1</v>
      </c>
      <c r="B8" t="s">
        <v>0</v>
      </c>
      <c r="C8" s="2">
        <v>1564000</v>
      </c>
      <c r="D8" s="2">
        <v>2065000</v>
      </c>
      <c r="E8" s="2">
        <v>1197000</v>
      </c>
      <c r="F8" s="2">
        <v>2205000</v>
      </c>
      <c r="G8" s="2">
        <v>2037000</v>
      </c>
      <c r="H8" s="2">
        <v>1713000</v>
      </c>
      <c r="I8" s="1">
        <f>SUM(C8:H8)</f>
        <v>10781000</v>
      </c>
    </row>
  </sheetData>
  <phoneticPr fontId="2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20132-A72A-4A78-BB5E-64765AC97AA9}">
  <dimension ref="A1:I8"/>
  <sheetViews>
    <sheetView workbookViewId="0"/>
  </sheetViews>
  <sheetFormatPr defaultRowHeight="18.75" x14ac:dyDescent="0.4"/>
  <cols>
    <col min="2" max="2" width="16.375" customWidth="1"/>
    <col min="3" max="8" width="11" customWidth="1"/>
    <col min="9" max="9" width="15.375" bestFit="1" customWidth="1"/>
  </cols>
  <sheetData>
    <row r="1" spans="1:9" x14ac:dyDescent="0.4">
      <c r="A1" s="4" t="s">
        <v>19</v>
      </c>
      <c r="B1" s="4"/>
      <c r="C1" s="4"/>
      <c r="D1" s="4"/>
      <c r="E1" s="4"/>
      <c r="F1" s="4"/>
      <c r="G1" s="4"/>
      <c r="H1" s="4"/>
      <c r="I1" s="4"/>
    </row>
    <row r="3" spans="1:9" x14ac:dyDescent="0.4">
      <c r="A3" s="3" t="s">
        <v>18</v>
      </c>
      <c r="B3" s="3" t="s">
        <v>17</v>
      </c>
      <c r="C3" s="3" t="s">
        <v>16</v>
      </c>
      <c r="D3" s="3" t="s">
        <v>15</v>
      </c>
      <c r="E3" s="3" t="s">
        <v>14</v>
      </c>
      <c r="F3" s="3" t="s">
        <v>13</v>
      </c>
      <c r="G3" s="3" t="s">
        <v>12</v>
      </c>
      <c r="H3" s="3" t="s">
        <v>11</v>
      </c>
      <c r="I3" s="3" t="s">
        <v>20</v>
      </c>
    </row>
    <row r="4" spans="1:9" x14ac:dyDescent="0.4">
      <c r="A4" t="s">
        <v>9</v>
      </c>
      <c r="B4" t="s">
        <v>8</v>
      </c>
      <c r="C4" s="2">
        <v>2384000</v>
      </c>
      <c r="D4" s="2">
        <v>2411000</v>
      </c>
      <c r="E4" s="2">
        <v>2261000</v>
      </c>
      <c r="F4" s="2">
        <v>2859000</v>
      </c>
      <c r="G4" s="2">
        <v>2669000</v>
      </c>
      <c r="H4" s="2">
        <v>2561000</v>
      </c>
      <c r="I4" s="1">
        <f>SUM(C4:H4)</f>
        <v>15145000</v>
      </c>
    </row>
    <row r="5" spans="1:9" x14ac:dyDescent="0.4">
      <c r="A5" t="s">
        <v>7</v>
      </c>
      <c r="B5" t="s">
        <v>6</v>
      </c>
      <c r="C5" s="2">
        <v>1213000</v>
      </c>
      <c r="D5" s="2">
        <v>1033000</v>
      </c>
      <c r="E5" s="2">
        <v>1079000</v>
      </c>
      <c r="F5" s="2">
        <v>1377000</v>
      </c>
      <c r="G5" s="2">
        <v>1461000</v>
      </c>
      <c r="H5" s="2">
        <v>1063000</v>
      </c>
      <c r="I5" s="1">
        <f>SUM(C5:H5)</f>
        <v>7226000</v>
      </c>
    </row>
    <row r="6" spans="1:9" x14ac:dyDescent="0.4">
      <c r="A6" t="s">
        <v>5</v>
      </c>
      <c r="B6" t="s">
        <v>4</v>
      </c>
      <c r="C6" s="2">
        <v>2116000</v>
      </c>
      <c r="D6" s="2">
        <v>1831000</v>
      </c>
      <c r="E6" s="2">
        <v>1657000</v>
      </c>
      <c r="F6" s="2">
        <v>2086000</v>
      </c>
      <c r="G6" s="2">
        <v>2167000</v>
      </c>
      <c r="H6" s="2">
        <v>1846000</v>
      </c>
      <c r="I6" s="1">
        <f>SUM(C6:H6)</f>
        <v>11703000</v>
      </c>
    </row>
    <row r="7" spans="1:9" x14ac:dyDescent="0.4">
      <c r="A7" t="s">
        <v>3</v>
      </c>
      <c r="B7" t="s">
        <v>2</v>
      </c>
      <c r="C7" s="2">
        <v>1550000</v>
      </c>
      <c r="D7" s="2">
        <v>1824000</v>
      </c>
      <c r="E7" s="2">
        <v>1845000</v>
      </c>
      <c r="F7" s="2">
        <v>2099000</v>
      </c>
      <c r="G7" s="2">
        <v>2231000</v>
      </c>
      <c r="H7" s="2">
        <v>2282000</v>
      </c>
      <c r="I7" s="1">
        <f>SUM(C7:H7)</f>
        <v>11831000</v>
      </c>
    </row>
    <row r="8" spans="1:9" x14ac:dyDescent="0.4">
      <c r="A8" t="s">
        <v>1</v>
      </c>
      <c r="B8" t="s">
        <v>0</v>
      </c>
      <c r="C8" s="2">
        <v>1564000</v>
      </c>
      <c r="D8" s="2">
        <v>2065000</v>
      </c>
      <c r="E8" s="2">
        <v>1197000</v>
      </c>
      <c r="F8" s="2">
        <v>2205000</v>
      </c>
      <c r="G8" s="2">
        <v>2037000</v>
      </c>
      <c r="H8" s="2">
        <v>1713000</v>
      </c>
      <c r="I8" s="1">
        <f>SUM(C8:H8)</f>
        <v>10781000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5-96</vt:lpstr>
      <vt:lpstr>5-96完成</vt:lpstr>
      <vt:lpstr>5-97,5-98、5-99,5-100</vt:lpstr>
      <vt:lpstr>5-97,5-98、5-99,5-100完成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2026-05-21T04:23:56Z</dcterms:created>
  <dcterms:modified xsi:type="dcterms:W3CDTF">2026-05-21T04:28:04Z</dcterms:modified>
</cp:coreProperties>
</file>